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3050" tabRatio="768"/>
  </bookViews>
  <sheets>
    <sheet name="2014_10(물품)" sheetId="16" r:id="rId1"/>
    <sheet name="2014_10(용역)" sheetId="23" r:id="rId2"/>
    <sheet name="2014_10(공사)" sheetId="22" r:id="rId3"/>
  </sheets>
  <definedNames>
    <definedName name="_xlnm.Print_Area" localSheetId="2">'2014_10(공사)'!$A$1:$F$14</definedName>
    <definedName name="_xlnm.Print_Area" localSheetId="0">'2014_10(물품)'!$A$1:$F$38</definedName>
    <definedName name="_xlnm.Print_Area" localSheetId="1">'2014_10(용역)'!$A$1:$F$26</definedName>
    <definedName name="_xlnm.Print_Titles" localSheetId="2">'2014_10(공사)'!$1:$3</definedName>
    <definedName name="_xlnm.Print_Titles" localSheetId="0">'2014_10(물품)'!$1:$3</definedName>
    <definedName name="_xlnm.Print_Titles" localSheetId="1">'2014_10(용역)'!$1:$3</definedName>
  </definedNames>
  <calcPr calcId="124519"/>
</workbook>
</file>

<file path=xl/calcChain.xml><?xml version="1.0" encoding="utf-8"?>
<calcChain xmlns="http://schemas.openxmlformats.org/spreadsheetml/2006/main">
  <c r="F44" i="22"/>
  <c r="F32"/>
  <c r="F56" i="16"/>
  <c r="F44"/>
  <c r="F20" i="23"/>
  <c r="F8"/>
  <c r="F20" i="22"/>
  <c r="F32" i="16"/>
  <c r="F20"/>
  <c r="F8"/>
  <c r="F8" i="22"/>
</calcChain>
</file>

<file path=xl/sharedStrings.xml><?xml version="1.0" encoding="utf-8"?>
<sst xmlns="http://schemas.openxmlformats.org/spreadsheetml/2006/main" count="292" uniqueCount="88">
  <si>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</si>
  <si>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</si>
  <si>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</si>
  <si>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</si>
  <si>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</si>
  <si>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</si>
  <si>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</si>
  <si>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</si>
  <si>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</si>
  <si>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</si>
  <si>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</si>
  <si>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</si>
  <si>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</si>
  <si>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</si>
  <si>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</si>
  <si>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</si>
  <si>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</si>
  <si>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</si>
  <si>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</si>
  <si>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</si>
  <si>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</si>
  <si>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</si>
  <si>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</si>
  <si>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</si>
  <si>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</si>
  <si>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</si>
  <si>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</si>
  <si>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</si>
  <si>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</si>
  <si>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업 체 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</si>
  <si>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</si>
  <si>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</si>
  <si>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김**</t>
    <phoneticPr fontId="2" type="noConversion"/>
  </si>
  <si>
    <t>유**</t>
    <phoneticPr fontId="2" type="noConversion"/>
  </si>
  <si>
    <t>중앙인쇄사</t>
    <phoneticPr fontId="2" type="noConversion"/>
  </si>
  <si>
    <t>백**</t>
    <phoneticPr fontId="2" type="noConversion"/>
  </si>
  <si>
    <t>경기도 김포시 양곡로 510-0(양촌읍)</t>
    <phoneticPr fontId="2" type="noConversion"/>
  </si>
  <si>
    <t xml:space="preserve"> 국가를 당사자로 하는 계약에 관한 법률 시행령 제26조1항5호
 국가 수의계약 운영요령(행정자치부예규 제296호,2010.1.19.) </t>
    <phoneticPr fontId="2" type="noConversion"/>
  </si>
  <si>
    <t>신정관광㈜</t>
    <phoneticPr fontId="2" type="noConversion"/>
  </si>
  <si>
    <t>민**</t>
    <phoneticPr fontId="2" type="noConversion"/>
  </si>
  <si>
    <t>2014년 10월 수의계약 내역서</t>
    <phoneticPr fontId="2" type="noConversion"/>
  </si>
  <si>
    <t>본관 및 기숙사 휴지 구입</t>
    <phoneticPr fontId="2" type="noConversion"/>
  </si>
  <si>
    <t>2014.10.08</t>
    <phoneticPr fontId="2" type="noConversion"/>
  </si>
  <si>
    <t>2014.10.09~2014.10.15</t>
    <phoneticPr fontId="2" type="noConversion"/>
  </si>
  <si>
    <t>지애테크</t>
    <phoneticPr fontId="2" type="noConversion"/>
  </si>
  <si>
    <t>허**</t>
    <phoneticPr fontId="2" type="noConversion"/>
  </si>
  <si>
    <t>경기도 김포시 김포대로 1766-53(양촌읍)</t>
    <phoneticPr fontId="2" type="noConversion"/>
  </si>
  <si>
    <t>2014년 11월 급식용 식자재(김치) 구입</t>
    <phoneticPr fontId="2" type="noConversion"/>
  </si>
  <si>
    <t>2014.10.22</t>
    <phoneticPr fontId="2" type="noConversion"/>
  </si>
  <si>
    <t>2014.11.01~2014.11.30</t>
    <phoneticPr fontId="2" type="noConversion"/>
  </si>
  <si>
    <t>2014년 11월 급식용 식자재(보조식) 구입</t>
    <phoneticPr fontId="2" type="noConversion"/>
  </si>
  <si>
    <t>2014.10.24</t>
    <phoneticPr fontId="2" type="noConversion"/>
  </si>
  <si>
    <t>학교홍보용 외국어(영어, 중국어, 일어) 학교팜플렛 제작 건</t>
    <phoneticPr fontId="2" type="noConversion"/>
  </si>
  <si>
    <t>2014.10.23</t>
    <phoneticPr fontId="2" type="noConversion"/>
  </si>
  <si>
    <t>2014.10.24~2014.10.30</t>
    <phoneticPr fontId="2" type="noConversion"/>
  </si>
  <si>
    <t>기숙사 휴지 구입</t>
    <phoneticPr fontId="2" type="noConversion"/>
  </si>
  <si>
    <t>2014.10.28</t>
    <phoneticPr fontId="2" type="noConversion"/>
  </si>
  <si>
    <t>2014.10.29~2014.11.04</t>
    <phoneticPr fontId="2" type="noConversion"/>
  </si>
  <si>
    <t>2014년 10월 수의계약 내역서</t>
    <phoneticPr fontId="2" type="noConversion"/>
  </si>
  <si>
    <t>기숙사 1,2학년 침대 매트리스 소독계약</t>
    <phoneticPr fontId="2" type="noConversion"/>
  </si>
  <si>
    <t>2014.10.02</t>
    <phoneticPr fontId="2" type="noConversion"/>
  </si>
  <si>
    <t>2014.10.06~2014.10.08</t>
    <phoneticPr fontId="2" type="noConversion"/>
  </si>
  <si>
    <t>크린월드</t>
    <phoneticPr fontId="2" type="noConversion"/>
  </si>
  <si>
    <t>이**</t>
    <phoneticPr fontId="2" type="noConversion"/>
  </si>
  <si>
    <t>경기도 김포시 조강로 36번길 39 상가-103</t>
    <phoneticPr fontId="2" type="noConversion"/>
  </si>
  <si>
    <t>2015학년도 3학년 대학수학능력시험 응시 학생 이동 차량 이용 건</t>
    <phoneticPr fontId="2" type="noConversion"/>
  </si>
  <si>
    <t>2014.11.13</t>
    <phoneticPr fontId="2" type="noConversion"/>
  </si>
  <si>
    <t>경기도 김포시 통진읍 월하로503번길 25</t>
    <phoneticPr fontId="2" type="noConversion"/>
  </si>
  <si>
    <t>세종관 세탁실 배수배관 교체 계약</t>
    <phoneticPr fontId="2" type="noConversion"/>
  </si>
  <si>
    <t>2014.10.07</t>
    <phoneticPr fontId="2" type="noConversion"/>
  </si>
  <si>
    <t>2014.10.08~2014.10.10</t>
    <phoneticPr fontId="2" type="noConversion"/>
  </si>
  <si>
    <t>㈜삼손공영</t>
    <phoneticPr fontId="2" type="noConversion"/>
  </si>
  <si>
    <t>손**</t>
    <phoneticPr fontId="2" type="noConversion"/>
  </si>
  <si>
    <t>인천광역시 연수구 동춘동 811-13 202호</t>
    <phoneticPr fontId="2" type="noConversion"/>
  </si>
  <si>
    <t>화재 취약장소 자동소화설비 설치 계약</t>
    <phoneticPr fontId="2" type="noConversion"/>
  </si>
  <si>
    <t>2014.10.14</t>
    <phoneticPr fontId="2" type="noConversion"/>
  </si>
  <si>
    <t>2014.10.15~2014.10.17</t>
    <phoneticPr fontId="2" type="noConversion"/>
  </si>
  <si>
    <t>주식회사 푸른이엔지</t>
    <phoneticPr fontId="2" type="noConversion"/>
  </si>
  <si>
    <t>경기도 김포시 사우중로 74번길 7-611</t>
    <phoneticPr fontId="2" type="noConversion"/>
  </si>
  <si>
    <t>박**</t>
    <phoneticPr fontId="2" type="noConversion"/>
  </si>
  <si>
    <t>기숙사 화장실바닥 방수층 보수 계약</t>
    <phoneticPr fontId="2" type="noConversion"/>
  </si>
  <si>
    <t>2014.10.29~2014.11.01</t>
    <phoneticPr fontId="2" type="noConversion"/>
  </si>
  <si>
    <t>진성스페이스주식회사</t>
    <phoneticPr fontId="2" type="noConversion"/>
  </si>
  <si>
    <t>경기도 고양식 덕양구 고양대로1395</t>
    <phoneticPr fontId="2" type="noConversion"/>
  </si>
  <si>
    <t>기숙사 화재 취약지구 소화설비 설치 계약</t>
    <phoneticPr fontId="2" type="noConversion"/>
  </si>
  <si>
    <t>2014.10.31</t>
    <phoneticPr fontId="2" type="noConversion"/>
  </si>
  <si>
    <t>2014.11.03~2014.11.04</t>
    <phoneticPr fontId="2" type="noConversion"/>
  </si>
  <si>
    <t>최**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</si>
</sst>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2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4" t="s">
        <v>40</v>
      </c>
      <c r="B1" s="84"/>
      <c r="C1" s="84"/>
      <c r="D1" s="84"/>
      <c r="E1" s="84"/>
      <c r="F1" s="84"/>
    </row>
    <row r="2" spans="1:6" ht="18.95" customHeight="1">
      <c r="A2" s="4"/>
      <c r="B2" s="5"/>
      <c r="C2" s="5"/>
      <c r="D2" s="5"/>
      <c r="E2" s="85" t="s">
        <v>14</v>
      </c>
      <c r="F2" s="85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71" t="s">
        <v>41</v>
      </c>
      <c r="C4" s="72"/>
      <c r="D4" s="72"/>
      <c r="E4" s="72"/>
      <c r="F4" s="73"/>
    </row>
    <row r="5" spans="1:6" ht="18.95" customHeight="1">
      <c r="A5" s="53" t="s">
        <v>0</v>
      </c>
      <c r="B5" s="75" t="s">
        <v>22</v>
      </c>
      <c r="C5" s="78" t="s">
        <v>23</v>
      </c>
      <c r="D5" s="22" t="s">
        <v>25</v>
      </c>
      <c r="E5" s="78" t="s">
        <v>16</v>
      </c>
      <c r="F5" s="81" t="s">
        <v>17</v>
      </c>
    </row>
    <row r="6" spans="1:6" ht="18.95" customHeight="1">
      <c r="A6" s="74"/>
      <c r="B6" s="76"/>
      <c r="C6" s="79"/>
      <c r="D6" s="23" t="s">
        <v>24</v>
      </c>
      <c r="E6" s="79"/>
      <c r="F6" s="82"/>
    </row>
    <row r="7" spans="1:6" ht="18.95" customHeight="1">
      <c r="A7" s="74"/>
      <c r="B7" s="77"/>
      <c r="C7" s="80"/>
      <c r="D7" s="24" t="s">
        <v>26</v>
      </c>
      <c r="E7" s="80"/>
      <c r="F7" s="83"/>
    </row>
    <row r="8" spans="1:6" ht="18.95" customHeight="1">
      <c r="A8" s="54"/>
      <c r="B8" s="13" t="s">
        <v>42</v>
      </c>
      <c r="C8" s="14" t="s">
        <v>43</v>
      </c>
      <c r="D8" s="15">
        <v>2850000</v>
      </c>
      <c r="E8" s="15">
        <v>2850000</v>
      </c>
      <c r="F8" s="16">
        <f>E8/D8*100</f>
        <v>100</v>
      </c>
    </row>
    <row r="9" spans="1:6" ht="18.95" customHeight="1">
      <c r="A9" s="53" t="s">
        <v>11</v>
      </c>
      <c r="B9" s="20" t="s">
        <v>5</v>
      </c>
      <c r="C9" s="22" t="s">
        <v>27</v>
      </c>
      <c r="D9" s="55" t="s">
        <v>7</v>
      </c>
      <c r="E9" s="56"/>
      <c r="F9" s="57"/>
    </row>
    <row r="10" spans="1:6" ht="18.95" customHeight="1">
      <c r="A10" s="54"/>
      <c r="B10" s="21" t="s">
        <v>44</v>
      </c>
      <c r="C10" s="19" t="s">
        <v>45</v>
      </c>
      <c r="D10" s="58" t="s">
        <v>46</v>
      </c>
      <c r="E10" s="59"/>
      <c r="F10" s="60"/>
    </row>
    <row r="11" spans="1:6" ht="18.95" customHeight="1">
      <c r="A11" s="25" t="s">
        <v>12</v>
      </c>
      <c r="B11" s="61" t="s">
        <v>37</v>
      </c>
      <c r="C11" s="62"/>
      <c r="D11" s="63"/>
      <c r="E11" s="63"/>
      <c r="F11" s="64"/>
    </row>
    <row r="12" spans="1:6" ht="18.95" customHeight="1">
      <c r="A12" s="26" t="s">
        <v>13</v>
      </c>
      <c r="B12" s="65"/>
      <c r="C12" s="66"/>
      <c r="D12" s="66"/>
      <c r="E12" s="66"/>
      <c r="F12" s="67"/>
    </row>
    <row r="13" spans="1:6" ht="18.95" customHeight="1">
      <c r="A13" s="17" t="s">
        <v>8</v>
      </c>
      <c r="B13" s="68" t="s">
        <v>19</v>
      </c>
      <c r="C13" s="69"/>
      <c r="D13" s="69"/>
      <c r="E13" s="69"/>
      <c r="F13" s="70"/>
    </row>
    <row r="14" spans="1:6" ht="19.5" customHeight="1" thickBot="1">
      <c r="A14" s="18" t="s">
        <v>9</v>
      </c>
      <c r="B14" s="50" t="s">
        <v>20</v>
      </c>
      <c r="C14" s="51"/>
      <c r="D14" s="51"/>
      <c r="E14" s="51"/>
      <c r="F14" s="52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71" t="s">
        <v>47</v>
      </c>
      <c r="C16" s="72"/>
      <c r="D16" s="72"/>
      <c r="E16" s="72"/>
      <c r="F16" s="73"/>
    </row>
    <row r="17" spans="1:6" ht="18.95" customHeight="1">
      <c r="A17" s="53" t="s">
        <v>0</v>
      </c>
      <c r="B17" s="75" t="s">
        <v>22</v>
      </c>
      <c r="C17" s="78" t="s">
        <v>23</v>
      </c>
      <c r="D17" s="27" t="s">
        <v>25</v>
      </c>
      <c r="E17" s="78" t="s">
        <v>16</v>
      </c>
      <c r="F17" s="81" t="s">
        <v>17</v>
      </c>
    </row>
    <row r="18" spans="1:6" ht="18.95" customHeight="1">
      <c r="A18" s="74"/>
      <c r="B18" s="76"/>
      <c r="C18" s="79"/>
      <c r="D18" s="28" t="s">
        <v>24</v>
      </c>
      <c r="E18" s="79"/>
      <c r="F18" s="82"/>
    </row>
    <row r="19" spans="1:6" ht="18.95" customHeight="1">
      <c r="A19" s="74"/>
      <c r="B19" s="77"/>
      <c r="C19" s="80"/>
      <c r="D19" s="29" t="s">
        <v>26</v>
      </c>
      <c r="E19" s="80"/>
      <c r="F19" s="83"/>
    </row>
    <row r="20" spans="1:6" ht="18.95" customHeight="1">
      <c r="A20" s="54"/>
      <c r="B20" s="13" t="s">
        <v>48</v>
      </c>
      <c r="C20" s="14" t="s">
        <v>49</v>
      </c>
      <c r="D20" s="15">
        <v>5204000</v>
      </c>
      <c r="E20" s="15">
        <v>5204000</v>
      </c>
      <c r="F20" s="16">
        <f>E20/D20*100</f>
        <v>100</v>
      </c>
    </row>
    <row r="21" spans="1:6" ht="18.95" customHeight="1">
      <c r="A21" s="53" t="s">
        <v>11</v>
      </c>
      <c r="B21" s="20" t="s">
        <v>5</v>
      </c>
      <c r="C21" s="27" t="s">
        <v>27</v>
      </c>
      <c r="D21" s="55" t="s">
        <v>7</v>
      </c>
      <c r="E21" s="56"/>
      <c r="F21" s="57"/>
    </row>
    <row r="22" spans="1:6" ht="18.95" customHeight="1">
      <c r="A22" s="54"/>
      <c r="B22" s="21" t="s">
        <v>21</v>
      </c>
      <c r="C22" s="19" t="s">
        <v>33</v>
      </c>
      <c r="D22" s="58" t="s">
        <v>28</v>
      </c>
      <c r="E22" s="59"/>
      <c r="F22" s="60"/>
    </row>
    <row r="23" spans="1:6" ht="18.95" customHeight="1">
      <c r="A23" s="30" t="s">
        <v>12</v>
      </c>
      <c r="B23" s="61" t="s">
        <v>18</v>
      </c>
      <c r="C23" s="62"/>
      <c r="D23" s="63"/>
      <c r="E23" s="63"/>
      <c r="F23" s="64"/>
    </row>
    <row r="24" spans="1:6" ht="18.95" customHeight="1">
      <c r="A24" s="31" t="s">
        <v>13</v>
      </c>
      <c r="B24" s="65"/>
      <c r="C24" s="66"/>
      <c r="D24" s="66"/>
      <c r="E24" s="66"/>
      <c r="F24" s="67"/>
    </row>
    <row r="25" spans="1:6" ht="18.95" customHeight="1">
      <c r="A25" s="17" t="s">
        <v>8</v>
      </c>
      <c r="B25" s="68" t="s">
        <v>19</v>
      </c>
      <c r="C25" s="69"/>
      <c r="D25" s="69"/>
      <c r="E25" s="69"/>
      <c r="F25" s="70"/>
    </row>
    <row r="26" spans="1:6" ht="18.95" customHeight="1" thickBot="1">
      <c r="A26" s="18" t="s">
        <v>9</v>
      </c>
      <c r="B26" s="50" t="s">
        <v>20</v>
      </c>
      <c r="C26" s="51"/>
      <c r="D26" s="51"/>
      <c r="E26" s="51"/>
      <c r="F26" s="52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71" t="s">
        <v>50</v>
      </c>
      <c r="C28" s="72"/>
      <c r="D28" s="72"/>
      <c r="E28" s="72"/>
      <c r="F28" s="73"/>
    </row>
    <row r="29" spans="1:6" ht="18.95" customHeight="1">
      <c r="A29" s="53" t="s">
        <v>0</v>
      </c>
      <c r="B29" s="75" t="s">
        <v>1</v>
      </c>
      <c r="C29" s="78" t="s">
        <v>2</v>
      </c>
      <c r="D29" s="32" t="s">
        <v>3</v>
      </c>
      <c r="E29" s="78" t="s">
        <v>16</v>
      </c>
      <c r="F29" s="81" t="s">
        <v>17</v>
      </c>
    </row>
    <row r="30" spans="1:6" ht="18.95" customHeight="1">
      <c r="A30" s="74"/>
      <c r="B30" s="76"/>
      <c r="C30" s="79"/>
      <c r="D30" s="33" t="s">
        <v>10</v>
      </c>
      <c r="E30" s="79"/>
      <c r="F30" s="82"/>
    </row>
    <row r="31" spans="1:6" ht="18.95" customHeight="1">
      <c r="A31" s="74"/>
      <c r="B31" s="77"/>
      <c r="C31" s="80"/>
      <c r="D31" s="34" t="s">
        <v>4</v>
      </c>
      <c r="E31" s="80"/>
      <c r="F31" s="83"/>
    </row>
    <row r="32" spans="1:6" ht="18.95" customHeight="1">
      <c r="A32" s="54"/>
      <c r="B32" s="13" t="s">
        <v>51</v>
      </c>
      <c r="C32" s="14" t="s">
        <v>49</v>
      </c>
      <c r="D32" s="15">
        <v>6188700</v>
      </c>
      <c r="E32" s="15">
        <v>6188700</v>
      </c>
      <c r="F32" s="16">
        <f>E32/D32*100</f>
        <v>100</v>
      </c>
    </row>
    <row r="33" spans="1:6" ht="18.95" customHeight="1">
      <c r="A33" s="53" t="s">
        <v>11</v>
      </c>
      <c r="B33" s="20" t="s">
        <v>5</v>
      </c>
      <c r="C33" s="32" t="s">
        <v>6</v>
      </c>
      <c r="D33" s="55" t="s">
        <v>7</v>
      </c>
      <c r="E33" s="56"/>
      <c r="F33" s="57"/>
    </row>
    <row r="34" spans="1:6" ht="18.95" customHeight="1">
      <c r="A34" s="54"/>
      <c r="B34" s="21" t="s">
        <v>30</v>
      </c>
      <c r="C34" s="19" t="s">
        <v>32</v>
      </c>
      <c r="D34" s="58" t="s">
        <v>31</v>
      </c>
      <c r="E34" s="59"/>
      <c r="F34" s="60"/>
    </row>
    <row r="35" spans="1:6" ht="18.95" customHeight="1">
      <c r="A35" s="8" t="s">
        <v>12</v>
      </c>
      <c r="B35" s="61" t="s">
        <v>18</v>
      </c>
      <c r="C35" s="62"/>
      <c r="D35" s="63"/>
      <c r="E35" s="63"/>
      <c r="F35" s="64"/>
    </row>
    <row r="36" spans="1:6" ht="18.95" customHeight="1">
      <c r="A36" s="12" t="s">
        <v>13</v>
      </c>
      <c r="B36" s="65"/>
      <c r="C36" s="66"/>
      <c r="D36" s="66"/>
      <c r="E36" s="66"/>
      <c r="F36" s="67"/>
    </row>
    <row r="37" spans="1:6" ht="18.95" customHeight="1">
      <c r="A37" s="17" t="s">
        <v>8</v>
      </c>
      <c r="B37" s="68" t="s">
        <v>19</v>
      </c>
      <c r="C37" s="69"/>
      <c r="D37" s="69"/>
      <c r="E37" s="69"/>
      <c r="F37" s="70"/>
    </row>
    <row r="38" spans="1:6" ht="18.95" customHeight="1" thickBot="1">
      <c r="A38" s="18" t="s">
        <v>9</v>
      </c>
      <c r="B38" s="50" t="s">
        <v>20</v>
      </c>
      <c r="C38" s="51"/>
      <c r="D38" s="51"/>
      <c r="E38" s="51"/>
      <c r="F38" s="52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71" t="s">
        <v>52</v>
      </c>
      <c r="C40" s="72"/>
      <c r="D40" s="72"/>
      <c r="E40" s="72"/>
      <c r="F40" s="73"/>
    </row>
    <row r="41" spans="1:6" ht="18.95" customHeight="1">
      <c r="A41" s="53" t="s">
        <v>0</v>
      </c>
      <c r="B41" s="75" t="s">
        <v>1</v>
      </c>
      <c r="C41" s="78" t="s">
        <v>2</v>
      </c>
      <c r="D41" s="47" t="s">
        <v>3</v>
      </c>
      <c r="E41" s="78" t="s">
        <v>16</v>
      </c>
      <c r="F41" s="81" t="s">
        <v>17</v>
      </c>
    </row>
    <row r="42" spans="1:6" ht="18.95" customHeight="1">
      <c r="A42" s="74"/>
      <c r="B42" s="76"/>
      <c r="C42" s="79"/>
      <c r="D42" s="48" t="s">
        <v>10</v>
      </c>
      <c r="E42" s="79"/>
      <c r="F42" s="82"/>
    </row>
    <row r="43" spans="1:6" ht="18.95" customHeight="1">
      <c r="A43" s="74"/>
      <c r="B43" s="77"/>
      <c r="C43" s="80"/>
      <c r="D43" s="49" t="s">
        <v>4</v>
      </c>
      <c r="E43" s="80"/>
      <c r="F43" s="83"/>
    </row>
    <row r="44" spans="1:6" ht="18.95" customHeight="1">
      <c r="A44" s="54"/>
      <c r="B44" s="13" t="s">
        <v>53</v>
      </c>
      <c r="C44" s="14" t="s">
        <v>54</v>
      </c>
      <c r="D44" s="15">
        <v>1650000</v>
      </c>
      <c r="E44" s="15">
        <v>1650000</v>
      </c>
      <c r="F44" s="16">
        <f>E44/D44*100</f>
        <v>100</v>
      </c>
    </row>
    <row r="45" spans="1:6" ht="18.95" customHeight="1">
      <c r="A45" s="53" t="s">
        <v>11</v>
      </c>
      <c r="B45" s="20" t="s">
        <v>5</v>
      </c>
      <c r="C45" s="47" t="s">
        <v>6</v>
      </c>
      <c r="D45" s="55" t="s">
        <v>7</v>
      </c>
      <c r="E45" s="56"/>
      <c r="F45" s="57"/>
    </row>
    <row r="46" spans="1:6" ht="18.95" customHeight="1">
      <c r="A46" s="54"/>
      <c r="B46" s="21" t="s">
        <v>34</v>
      </c>
      <c r="C46" s="19" t="s">
        <v>35</v>
      </c>
      <c r="D46" s="58" t="s">
        <v>36</v>
      </c>
      <c r="E46" s="59"/>
      <c r="F46" s="60"/>
    </row>
    <row r="47" spans="1:6" ht="18.95" customHeight="1">
      <c r="A47" s="45" t="s">
        <v>12</v>
      </c>
      <c r="B47" s="61" t="s">
        <v>18</v>
      </c>
      <c r="C47" s="62"/>
      <c r="D47" s="63"/>
      <c r="E47" s="63"/>
      <c r="F47" s="64"/>
    </row>
    <row r="48" spans="1:6" ht="18.95" customHeight="1">
      <c r="A48" s="46" t="s">
        <v>13</v>
      </c>
      <c r="B48" s="65"/>
      <c r="C48" s="66"/>
      <c r="D48" s="66"/>
      <c r="E48" s="66"/>
      <c r="F48" s="67"/>
    </row>
    <row r="49" spans="1:6" ht="18.95" customHeight="1">
      <c r="A49" s="17" t="s">
        <v>8</v>
      </c>
      <c r="B49" s="68" t="s">
        <v>19</v>
      </c>
      <c r="C49" s="69"/>
      <c r="D49" s="69"/>
      <c r="E49" s="69"/>
      <c r="F49" s="70"/>
    </row>
    <row r="50" spans="1:6" ht="18.95" customHeight="1" thickBot="1">
      <c r="A50" s="18" t="s">
        <v>9</v>
      </c>
      <c r="B50" s="50" t="s">
        <v>20</v>
      </c>
      <c r="C50" s="51"/>
      <c r="D50" s="51"/>
      <c r="E50" s="51"/>
      <c r="F50" s="52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71" t="s">
        <v>55</v>
      </c>
      <c r="C52" s="72"/>
      <c r="D52" s="72"/>
      <c r="E52" s="72"/>
      <c r="F52" s="73"/>
    </row>
    <row r="53" spans="1:6" ht="18.95" customHeight="1">
      <c r="A53" s="53" t="s">
        <v>0</v>
      </c>
      <c r="B53" s="75" t="s">
        <v>1</v>
      </c>
      <c r="C53" s="78" t="s">
        <v>2</v>
      </c>
      <c r="D53" s="47" t="s">
        <v>3</v>
      </c>
      <c r="E53" s="78" t="s">
        <v>16</v>
      </c>
      <c r="F53" s="81" t="s">
        <v>17</v>
      </c>
    </row>
    <row r="54" spans="1:6" ht="18.95" customHeight="1">
      <c r="A54" s="74"/>
      <c r="B54" s="76"/>
      <c r="C54" s="79"/>
      <c r="D54" s="48" t="s">
        <v>10</v>
      </c>
      <c r="E54" s="79"/>
      <c r="F54" s="82"/>
    </row>
    <row r="55" spans="1:6" ht="18.95" customHeight="1">
      <c r="A55" s="74"/>
      <c r="B55" s="77"/>
      <c r="C55" s="80"/>
      <c r="D55" s="49" t="s">
        <v>4</v>
      </c>
      <c r="E55" s="80"/>
      <c r="F55" s="83"/>
    </row>
    <row r="56" spans="1:6" ht="18.95" customHeight="1">
      <c r="A56" s="54"/>
      <c r="B56" s="13" t="s">
        <v>56</v>
      </c>
      <c r="C56" s="14" t="s">
        <v>57</v>
      </c>
      <c r="D56" s="15">
        <v>1680000</v>
      </c>
      <c r="E56" s="15">
        <v>1680000</v>
      </c>
      <c r="F56" s="16">
        <f>E56/D56*100</f>
        <v>100</v>
      </c>
    </row>
    <row r="57" spans="1:6" ht="18.95" customHeight="1">
      <c r="A57" s="53" t="s">
        <v>11</v>
      </c>
      <c r="B57" s="20" t="s">
        <v>5</v>
      </c>
      <c r="C57" s="47" t="s">
        <v>6</v>
      </c>
      <c r="D57" s="55" t="s">
        <v>7</v>
      </c>
      <c r="E57" s="56"/>
      <c r="F57" s="57"/>
    </row>
    <row r="58" spans="1:6" ht="18.95" customHeight="1">
      <c r="A58" s="54"/>
      <c r="B58" s="21" t="s">
        <v>44</v>
      </c>
      <c r="C58" s="19" t="s">
        <v>45</v>
      </c>
      <c r="D58" s="58" t="s">
        <v>46</v>
      </c>
      <c r="E58" s="59"/>
      <c r="F58" s="60"/>
    </row>
    <row r="59" spans="1:6" ht="18.95" customHeight="1">
      <c r="A59" s="45" t="s">
        <v>12</v>
      </c>
      <c r="B59" s="61" t="s">
        <v>18</v>
      </c>
      <c r="C59" s="62"/>
      <c r="D59" s="63"/>
      <c r="E59" s="63"/>
      <c r="F59" s="64"/>
    </row>
    <row r="60" spans="1:6" ht="18.95" customHeight="1">
      <c r="A60" s="46" t="s">
        <v>13</v>
      </c>
      <c r="B60" s="65"/>
      <c r="C60" s="66"/>
      <c r="D60" s="66"/>
      <c r="E60" s="66"/>
      <c r="F60" s="67"/>
    </row>
    <row r="61" spans="1:6" ht="18.95" customHeight="1">
      <c r="A61" s="17" t="s">
        <v>8</v>
      </c>
      <c r="B61" s="68" t="s">
        <v>19</v>
      </c>
      <c r="C61" s="69"/>
      <c r="D61" s="69"/>
      <c r="E61" s="69"/>
      <c r="F61" s="70"/>
    </row>
    <row r="62" spans="1:6" ht="18.95" customHeight="1" thickBot="1">
      <c r="A62" s="18" t="s">
        <v>9</v>
      </c>
      <c r="B62" s="50" t="s">
        <v>20</v>
      </c>
      <c r="C62" s="51"/>
      <c r="D62" s="51"/>
      <c r="E62" s="51"/>
      <c r="F62" s="52"/>
    </row>
  </sheetData>
  <mergeCells count="62">
    <mergeCell ref="B14:F14"/>
    <mergeCell ref="B13:F13"/>
    <mergeCell ref="B38:F38"/>
    <mergeCell ref="B28:F28"/>
    <mergeCell ref="B16:F16"/>
    <mergeCell ref="B26:F26"/>
    <mergeCell ref="B23:F24"/>
    <mergeCell ref="B25:F25"/>
    <mergeCell ref="B35:F36"/>
    <mergeCell ref="B37:F37"/>
    <mergeCell ref="B29:B31"/>
    <mergeCell ref="C29:C31"/>
    <mergeCell ref="E29:E31"/>
    <mergeCell ref="F29:F31"/>
    <mergeCell ref="A9:A10"/>
    <mergeCell ref="D9:F9"/>
    <mergeCell ref="D10:F10"/>
    <mergeCell ref="B11:F12"/>
    <mergeCell ref="A33:A34"/>
    <mergeCell ref="D33:F33"/>
    <mergeCell ref="D34:F34"/>
    <mergeCell ref="A21:A22"/>
    <mergeCell ref="D21:F21"/>
    <mergeCell ref="D22:F22"/>
    <mergeCell ref="A17:A20"/>
    <mergeCell ref="B17:B19"/>
    <mergeCell ref="C17:C19"/>
    <mergeCell ref="E17:E19"/>
    <mergeCell ref="F17:F19"/>
    <mergeCell ref="A29:A32"/>
    <mergeCell ref="A1:F1"/>
    <mergeCell ref="E2:F2"/>
    <mergeCell ref="B4:F4"/>
    <mergeCell ref="A5:A8"/>
    <mergeCell ref="B5:B7"/>
    <mergeCell ref="C5:C7"/>
    <mergeCell ref="E5:E7"/>
    <mergeCell ref="F5:F7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50:F50"/>
    <mergeCell ref="B52:F52"/>
    <mergeCell ref="A53:A56"/>
    <mergeCell ref="B53:B55"/>
    <mergeCell ref="C53:C55"/>
    <mergeCell ref="E53:E55"/>
    <mergeCell ref="F53:F55"/>
    <mergeCell ref="B62:F62"/>
    <mergeCell ref="A57:A58"/>
    <mergeCell ref="D57:F57"/>
    <mergeCell ref="D58:F58"/>
    <mergeCell ref="B59:F60"/>
    <mergeCell ref="B61:F61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6"/>
  <sheetViews>
    <sheetView showGridLines="0" zoomScaleSheetLayoutView="100" workbookViewId="0">
      <selection activeCell="B26" sqref="B26:F26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4" t="s">
        <v>58</v>
      </c>
      <c r="B1" s="84"/>
      <c r="C1" s="84"/>
      <c r="D1" s="84"/>
      <c r="E1" s="84"/>
      <c r="F1" s="84"/>
    </row>
    <row r="2" spans="1:6" ht="18.95" customHeight="1">
      <c r="A2" s="4"/>
      <c r="B2" s="5"/>
      <c r="C2" s="5"/>
      <c r="D2" s="5"/>
      <c r="E2" s="85" t="s">
        <v>14</v>
      </c>
      <c r="F2" s="85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71" t="s">
        <v>59</v>
      </c>
      <c r="C4" s="72"/>
      <c r="D4" s="72"/>
      <c r="E4" s="72"/>
      <c r="F4" s="73"/>
    </row>
    <row r="5" spans="1:6" ht="18.95" customHeight="1">
      <c r="A5" s="53" t="s">
        <v>0</v>
      </c>
      <c r="B5" s="75" t="s">
        <v>22</v>
      </c>
      <c r="C5" s="78" t="s">
        <v>23</v>
      </c>
      <c r="D5" s="42" t="s">
        <v>25</v>
      </c>
      <c r="E5" s="78" t="s">
        <v>16</v>
      </c>
      <c r="F5" s="81" t="s">
        <v>17</v>
      </c>
    </row>
    <row r="6" spans="1:6" ht="18.95" customHeight="1">
      <c r="A6" s="74"/>
      <c r="B6" s="76"/>
      <c r="C6" s="79"/>
      <c r="D6" s="43" t="s">
        <v>24</v>
      </c>
      <c r="E6" s="79"/>
      <c r="F6" s="82"/>
    </row>
    <row r="7" spans="1:6" ht="18.95" customHeight="1">
      <c r="A7" s="74"/>
      <c r="B7" s="77"/>
      <c r="C7" s="80"/>
      <c r="D7" s="44" t="s">
        <v>26</v>
      </c>
      <c r="E7" s="80"/>
      <c r="F7" s="83"/>
    </row>
    <row r="8" spans="1:6" ht="18.95" customHeight="1">
      <c r="A8" s="54"/>
      <c r="B8" s="13" t="s">
        <v>60</v>
      </c>
      <c r="C8" s="14" t="s">
        <v>61</v>
      </c>
      <c r="D8" s="15">
        <v>5400000</v>
      </c>
      <c r="E8" s="15">
        <v>5400000</v>
      </c>
      <c r="F8" s="16">
        <f>E8/D8*100</f>
        <v>100</v>
      </c>
    </row>
    <row r="9" spans="1:6" ht="18.95" customHeight="1">
      <c r="A9" s="53" t="s">
        <v>11</v>
      </c>
      <c r="B9" s="20" t="s">
        <v>5</v>
      </c>
      <c r="C9" s="42" t="s">
        <v>27</v>
      </c>
      <c r="D9" s="55" t="s">
        <v>7</v>
      </c>
      <c r="E9" s="56"/>
      <c r="F9" s="57"/>
    </row>
    <row r="10" spans="1:6" ht="18.95" customHeight="1">
      <c r="A10" s="54"/>
      <c r="B10" s="21" t="s">
        <v>62</v>
      </c>
      <c r="C10" s="19" t="s">
        <v>63</v>
      </c>
      <c r="D10" s="58" t="s">
        <v>64</v>
      </c>
      <c r="E10" s="59"/>
      <c r="F10" s="60"/>
    </row>
    <row r="11" spans="1:6" ht="18.95" customHeight="1">
      <c r="A11" s="40" t="s">
        <v>12</v>
      </c>
      <c r="B11" s="61" t="s">
        <v>37</v>
      </c>
      <c r="C11" s="62"/>
      <c r="D11" s="63"/>
      <c r="E11" s="63"/>
      <c r="F11" s="64"/>
    </row>
    <row r="12" spans="1:6" ht="18.95" customHeight="1">
      <c r="A12" s="41" t="s">
        <v>13</v>
      </c>
      <c r="B12" s="65"/>
      <c r="C12" s="66"/>
      <c r="D12" s="66"/>
      <c r="E12" s="66"/>
      <c r="F12" s="67"/>
    </row>
    <row r="13" spans="1:6" ht="18.95" customHeight="1">
      <c r="A13" s="17" t="s">
        <v>8</v>
      </c>
      <c r="B13" s="68" t="s">
        <v>19</v>
      </c>
      <c r="C13" s="69"/>
      <c r="D13" s="69"/>
      <c r="E13" s="69"/>
      <c r="F13" s="70"/>
    </row>
    <row r="14" spans="1:6" ht="19.5" customHeight="1" thickBot="1">
      <c r="A14" s="18" t="s">
        <v>9</v>
      </c>
      <c r="B14" s="50" t="s">
        <v>20</v>
      </c>
      <c r="C14" s="51"/>
      <c r="D14" s="51"/>
      <c r="E14" s="51"/>
      <c r="F14" s="52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71" t="s">
        <v>65</v>
      </c>
      <c r="C16" s="72"/>
      <c r="D16" s="72"/>
      <c r="E16" s="72"/>
      <c r="F16" s="73"/>
    </row>
    <row r="17" spans="1:6" ht="18.95" customHeight="1">
      <c r="A17" s="53" t="s">
        <v>0</v>
      </c>
      <c r="B17" s="75" t="s">
        <v>22</v>
      </c>
      <c r="C17" s="78" t="s">
        <v>23</v>
      </c>
      <c r="D17" s="42" t="s">
        <v>25</v>
      </c>
      <c r="E17" s="78" t="s">
        <v>16</v>
      </c>
      <c r="F17" s="81" t="s">
        <v>17</v>
      </c>
    </row>
    <row r="18" spans="1:6" ht="18.95" customHeight="1">
      <c r="A18" s="74"/>
      <c r="B18" s="76"/>
      <c r="C18" s="79"/>
      <c r="D18" s="43" t="s">
        <v>24</v>
      </c>
      <c r="E18" s="79"/>
      <c r="F18" s="82"/>
    </row>
    <row r="19" spans="1:6" ht="18.95" customHeight="1">
      <c r="A19" s="74"/>
      <c r="B19" s="77"/>
      <c r="C19" s="80"/>
      <c r="D19" s="44" t="s">
        <v>26</v>
      </c>
      <c r="E19" s="80"/>
      <c r="F19" s="83"/>
    </row>
    <row r="20" spans="1:6" ht="18.95" customHeight="1">
      <c r="A20" s="54"/>
      <c r="B20" s="13" t="s">
        <v>48</v>
      </c>
      <c r="C20" s="14" t="s">
        <v>66</v>
      </c>
      <c r="D20" s="15">
        <v>1498100</v>
      </c>
      <c r="E20" s="15">
        <v>1498100</v>
      </c>
      <c r="F20" s="16">
        <f>E20/D20*100</f>
        <v>100</v>
      </c>
    </row>
    <row r="21" spans="1:6" ht="18.95" customHeight="1">
      <c r="A21" s="53" t="s">
        <v>11</v>
      </c>
      <c r="B21" s="20" t="s">
        <v>5</v>
      </c>
      <c r="C21" s="42" t="s">
        <v>27</v>
      </c>
      <c r="D21" s="55" t="s">
        <v>7</v>
      </c>
      <c r="E21" s="56"/>
      <c r="F21" s="57"/>
    </row>
    <row r="22" spans="1:6" ht="18.95" customHeight="1">
      <c r="A22" s="54"/>
      <c r="B22" s="21" t="s">
        <v>38</v>
      </c>
      <c r="C22" s="19" t="s">
        <v>39</v>
      </c>
      <c r="D22" s="58" t="s">
        <v>67</v>
      </c>
      <c r="E22" s="59"/>
      <c r="F22" s="60"/>
    </row>
    <row r="23" spans="1:6" ht="18.95" customHeight="1">
      <c r="A23" s="40" t="s">
        <v>12</v>
      </c>
      <c r="B23" s="61" t="s">
        <v>18</v>
      </c>
      <c r="C23" s="62"/>
      <c r="D23" s="63"/>
      <c r="E23" s="63"/>
      <c r="F23" s="64"/>
    </row>
    <row r="24" spans="1:6" ht="18.95" customHeight="1">
      <c r="A24" s="41" t="s">
        <v>13</v>
      </c>
      <c r="B24" s="65"/>
      <c r="C24" s="66"/>
      <c r="D24" s="66"/>
      <c r="E24" s="66"/>
      <c r="F24" s="67"/>
    </row>
    <row r="25" spans="1:6" ht="18.95" customHeight="1">
      <c r="A25" s="17" t="s">
        <v>8</v>
      </c>
      <c r="B25" s="68" t="s">
        <v>19</v>
      </c>
      <c r="C25" s="69"/>
      <c r="D25" s="69"/>
      <c r="E25" s="69"/>
      <c r="F25" s="70"/>
    </row>
    <row r="26" spans="1:6" ht="18.95" customHeight="1" thickBot="1">
      <c r="A26" s="18" t="s">
        <v>9</v>
      </c>
      <c r="B26" s="50" t="s">
        <v>20</v>
      </c>
      <c r="C26" s="51"/>
      <c r="D26" s="51"/>
      <c r="E26" s="51"/>
      <c r="F26" s="52"/>
    </row>
  </sheetData>
  <mergeCells count="26"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309"/>
  <sheetViews>
    <sheetView showGridLines="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84" t="s">
        <v>58</v>
      </c>
      <c r="B1" s="84"/>
      <c r="C1" s="84"/>
      <c r="D1" s="84"/>
      <c r="E1" s="84"/>
      <c r="F1" s="84"/>
      <c r="G1" s="1">
        <v>0</v>
      </c>
    </row>
    <row r="2" spans="1:7" ht="18.95" customHeight="1">
      <c r="A2" s="4"/>
      <c r="B2" s="5"/>
      <c r="C2" s="5"/>
      <c r="D2" s="5"/>
      <c r="E2" s="85" t="s">
        <v>14</v>
      </c>
      <c r="F2" s="85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71" t="s">
        <v>68</v>
      </c>
      <c r="C4" s="72"/>
      <c r="D4" s="72"/>
      <c r="E4" s="72"/>
      <c r="F4" s="73"/>
      <c r="G4" s="1">
        <v>0</v>
      </c>
    </row>
    <row r="5" spans="1:7" ht="18.95" customHeight="1">
      <c r="A5" s="53" t="s">
        <v>0</v>
      </c>
      <c r="B5" s="75" t="s">
        <v>1</v>
      </c>
      <c r="C5" s="78" t="s">
        <v>2</v>
      </c>
      <c r="D5" s="9" t="s">
        <v>3</v>
      </c>
      <c r="E5" s="78" t="s">
        <v>16</v>
      </c>
      <c r="F5" s="81" t="s">
        <v>17</v>
      </c>
      <c r="G5" s="1">
        <v>0</v>
      </c>
    </row>
    <row r="6" spans="1:7" ht="18.95" customHeight="1">
      <c r="A6" s="74"/>
      <c r="B6" s="76"/>
      <c r="C6" s="79"/>
      <c r="D6" s="10" t="s">
        <v>10</v>
      </c>
      <c r="E6" s="79"/>
      <c r="F6" s="82"/>
      <c r="G6" s="1">
        <v>0</v>
      </c>
    </row>
    <row r="7" spans="1:7" ht="18.95" customHeight="1">
      <c r="A7" s="74"/>
      <c r="B7" s="77"/>
      <c r="C7" s="80"/>
      <c r="D7" s="11" t="s">
        <v>4</v>
      </c>
      <c r="E7" s="80"/>
      <c r="F7" s="83"/>
      <c r="G7" s="1">
        <v>0</v>
      </c>
    </row>
    <row r="8" spans="1:7" ht="18.95" customHeight="1">
      <c r="A8" s="54"/>
      <c r="B8" s="13" t="s">
        <v>69</v>
      </c>
      <c r="C8" s="14" t="s">
        <v>70</v>
      </c>
      <c r="D8" s="15">
        <v>1210000</v>
      </c>
      <c r="E8" s="15">
        <v>1210000</v>
      </c>
      <c r="F8" s="16">
        <f>E8/D8*100</f>
        <v>100</v>
      </c>
      <c r="G8" s="1">
        <v>0</v>
      </c>
    </row>
    <row r="9" spans="1:7" ht="18.95" customHeight="1">
      <c r="A9" s="53" t="s">
        <v>11</v>
      </c>
      <c r="B9" s="20" t="s">
        <v>29</v>
      </c>
      <c r="C9" s="9" t="s">
        <v>6</v>
      </c>
      <c r="D9" s="55" t="s">
        <v>7</v>
      </c>
      <c r="E9" s="56"/>
      <c r="F9" s="57"/>
      <c r="G9" s="1">
        <v>0</v>
      </c>
    </row>
    <row r="10" spans="1:7" ht="18.75" customHeight="1">
      <c r="A10" s="54"/>
      <c r="B10" s="21" t="s">
        <v>71</v>
      </c>
      <c r="C10" s="19" t="s">
        <v>72</v>
      </c>
      <c r="D10" s="58" t="s">
        <v>73</v>
      </c>
      <c r="E10" s="59"/>
      <c r="F10" s="60"/>
      <c r="G10" s="1">
        <v>0</v>
      </c>
    </row>
    <row r="11" spans="1:7" ht="18.95" customHeight="1">
      <c r="A11" s="8" t="s">
        <v>12</v>
      </c>
      <c r="B11" s="61" t="s">
        <v>18</v>
      </c>
      <c r="C11" s="62"/>
      <c r="D11" s="63"/>
      <c r="E11" s="63"/>
      <c r="F11" s="64"/>
      <c r="G11" s="1">
        <v>0</v>
      </c>
    </row>
    <row r="12" spans="1:7" ht="18.95" customHeight="1">
      <c r="A12" s="12" t="s">
        <v>13</v>
      </c>
      <c r="B12" s="65"/>
      <c r="C12" s="66"/>
      <c r="D12" s="66"/>
      <c r="E12" s="66"/>
      <c r="F12" s="67"/>
      <c r="G12" s="1">
        <v>0</v>
      </c>
    </row>
    <row r="13" spans="1:7" ht="18.95" customHeight="1">
      <c r="A13" s="17" t="s">
        <v>8</v>
      </c>
      <c r="B13" s="68" t="s">
        <v>19</v>
      </c>
      <c r="C13" s="69"/>
      <c r="D13" s="69"/>
      <c r="E13" s="69"/>
      <c r="F13" s="70"/>
      <c r="G13" s="1">
        <v>0</v>
      </c>
    </row>
    <row r="14" spans="1:7" ht="18.95" customHeight="1" thickBot="1">
      <c r="A14" s="18" t="s">
        <v>9</v>
      </c>
      <c r="B14" s="50" t="s">
        <v>20</v>
      </c>
      <c r="C14" s="51"/>
      <c r="D14" s="51"/>
      <c r="E14" s="51"/>
      <c r="F14" s="52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71" t="s">
        <v>74</v>
      </c>
      <c r="C16" s="72"/>
      <c r="D16" s="72"/>
      <c r="E16" s="72"/>
      <c r="F16" s="73"/>
      <c r="G16" s="1">
        <v>0</v>
      </c>
    </row>
    <row r="17" spans="1:7" ht="18.95" customHeight="1">
      <c r="A17" s="53" t="s">
        <v>0</v>
      </c>
      <c r="B17" s="75" t="s">
        <v>1</v>
      </c>
      <c r="C17" s="78" t="s">
        <v>2</v>
      </c>
      <c r="D17" s="37" t="s">
        <v>3</v>
      </c>
      <c r="E17" s="78" t="s">
        <v>16</v>
      </c>
      <c r="F17" s="81" t="s">
        <v>17</v>
      </c>
      <c r="G17" s="1">
        <v>0</v>
      </c>
    </row>
    <row r="18" spans="1:7" ht="18.95" customHeight="1">
      <c r="A18" s="74"/>
      <c r="B18" s="76"/>
      <c r="C18" s="79"/>
      <c r="D18" s="38" t="s">
        <v>10</v>
      </c>
      <c r="E18" s="79"/>
      <c r="F18" s="82"/>
      <c r="G18" s="1">
        <v>0</v>
      </c>
    </row>
    <row r="19" spans="1:7" ht="18.95" customHeight="1">
      <c r="A19" s="74"/>
      <c r="B19" s="77"/>
      <c r="C19" s="80"/>
      <c r="D19" s="39" t="s">
        <v>4</v>
      </c>
      <c r="E19" s="80"/>
      <c r="F19" s="83"/>
      <c r="G19" s="1">
        <v>0</v>
      </c>
    </row>
    <row r="20" spans="1:7" ht="18.95" customHeight="1">
      <c r="A20" s="54"/>
      <c r="B20" s="13" t="s">
        <v>75</v>
      </c>
      <c r="C20" s="14" t="s">
        <v>76</v>
      </c>
      <c r="D20" s="15">
        <v>6744000</v>
      </c>
      <c r="E20" s="15">
        <v>6744000</v>
      </c>
      <c r="F20" s="16">
        <f>E20/D20*100</f>
        <v>100</v>
      </c>
      <c r="G20" s="1">
        <v>0</v>
      </c>
    </row>
    <row r="21" spans="1:7" ht="18.95" customHeight="1">
      <c r="A21" s="53" t="s">
        <v>11</v>
      </c>
      <c r="B21" s="20" t="s">
        <v>29</v>
      </c>
      <c r="C21" s="37" t="s">
        <v>6</v>
      </c>
      <c r="D21" s="55" t="s">
        <v>7</v>
      </c>
      <c r="E21" s="56"/>
      <c r="F21" s="57"/>
      <c r="G21" s="1">
        <v>0</v>
      </c>
    </row>
    <row r="22" spans="1:7" ht="18.75" customHeight="1">
      <c r="A22" s="54"/>
      <c r="B22" s="21" t="s">
        <v>77</v>
      </c>
      <c r="C22" s="19" t="s">
        <v>79</v>
      </c>
      <c r="D22" s="58" t="s">
        <v>78</v>
      </c>
      <c r="E22" s="59"/>
      <c r="F22" s="60"/>
      <c r="G22" s="1">
        <v>0</v>
      </c>
    </row>
    <row r="23" spans="1:7" ht="18.95" customHeight="1">
      <c r="A23" s="35" t="s">
        <v>12</v>
      </c>
      <c r="B23" s="61" t="s">
        <v>18</v>
      </c>
      <c r="C23" s="62"/>
      <c r="D23" s="63"/>
      <c r="E23" s="63"/>
      <c r="F23" s="64"/>
      <c r="G23" s="1">
        <v>0</v>
      </c>
    </row>
    <row r="24" spans="1:7" ht="18.95" customHeight="1">
      <c r="A24" s="36" t="s">
        <v>13</v>
      </c>
      <c r="B24" s="65"/>
      <c r="C24" s="66"/>
      <c r="D24" s="66"/>
      <c r="E24" s="66"/>
      <c r="F24" s="67"/>
      <c r="G24" s="1">
        <v>0</v>
      </c>
    </row>
    <row r="25" spans="1:7" ht="18.95" customHeight="1">
      <c r="A25" s="17" t="s">
        <v>8</v>
      </c>
      <c r="B25" s="68" t="s">
        <v>19</v>
      </c>
      <c r="C25" s="69"/>
      <c r="D25" s="69"/>
      <c r="E25" s="69"/>
      <c r="F25" s="70"/>
      <c r="G25" s="1">
        <v>0</v>
      </c>
    </row>
    <row r="26" spans="1:7" ht="18.95" customHeight="1" thickBot="1">
      <c r="A26" s="18" t="s">
        <v>9</v>
      </c>
      <c r="B26" s="50" t="s">
        <v>20</v>
      </c>
      <c r="C26" s="51"/>
      <c r="D26" s="51"/>
      <c r="E26" s="51"/>
      <c r="F26" s="52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71" t="s">
        <v>80</v>
      </c>
      <c r="C28" s="72"/>
      <c r="D28" s="72"/>
      <c r="E28" s="72"/>
      <c r="F28" s="73"/>
      <c r="G28" s="1">
        <v>0</v>
      </c>
    </row>
    <row r="29" spans="1:7" ht="18.95" customHeight="1">
      <c r="A29" s="53" t="s">
        <v>0</v>
      </c>
      <c r="B29" s="75" t="s">
        <v>1</v>
      </c>
      <c r="C29" s="78" t="s">
        <v>2</v>
      </c>
      <c r="D29" s="47" t="s">
        <v>3</v>
      </c>
      <c r="E29" s="78" t="s">
        <v>16</v>
      </c>
      <c r="F29" s="81" t="s">
        <v>17</v>
      </c>
      <c r="G29" s="1">
        <v>0</v>
      </c>
    </row>
    <row r="30" spans="1:7" ht="18.95" customHeight="1">
      <c r="A30" s="74"/>
      <c r="B30" s="76"/>
      <c r="C30" s="79"/>
      <c r="D30" s="48" t="s">
        <v>10</v>
      </c>
      <c r="E30" s="79"/>
      <c r="F30" s="82"/>
      <c r="G30" s="1">
        <v>0</v>
      </c>
    </row>
    <row r="31" spans="1:7" ht="18.95" customHeight="1">
      <c r="A31" s="74"/>
      <c r="B31" s="77"/>
      <c r="C31" s="80"/>
      <c r="D31" s="49" t="s">
        <v>4</v>
      </c>
      <c r="E31" s="80"/>
      <c r="F31" s="83"/>
      <c r="G31" s="1">
        <v>0</v>
      </c>
    </row>
    <row r="32" spans="1:7" ht="18.95" customHeight="1">
      <c r="A32" s="54"/>
      <c r="B32" s="13" t="s">
        <v>48</v>
      </c>
      <c r="C32" s="14" t="s">
        <v>81</v>
      </c>
      <c r="D32" s="15">
        <v>1375000</v>
      </c>
      <c r="E32" s="15">
        <v>1375000</v>
      </c>
      <c r="F32" s="16">
        <f>E32/D32*100</f>
        <v>100</v>
      </c>
      <c r="G32" s="1">
        <v>0</v>
      </c>
    </row>
    <row r="33" spans="1:7" ht="18.95" customHeight="1">
      <c r="A33" s="53" t="s">
        <v>11</v>
      </c>
      <c r="B33" s="20" t="s">
        <v>29</v>
      </c>
      <c r="C33" s="47" t="s">
        <v>6</v>
      </c>
      <c r="D33" s="55" t="s">
        <v>7</v>
      </c>
      <c r="E33" s="56"/>
      <c r="F33" s="57"/>
      <c r="G33" s="1">
        <v>0</v>
      </c>
    </row>
    <row r="34" spans="1:7" ht="18.75" customHeight="1">
      <c r="A34" s="54"/>
      <c r="B34" s="21" t="s">
        <v>82</v>
      </c>
      <c r="C34" s="19" t="s">
        <v>87</v>
      </c>
      <c r="D34" s="58" t="s">
        <v>83</v>
      </c>
      <c r="E34" s="59"/>
      <c r="F34" s="60"/>
      <c r="G34" s="1">
        <v>0</v>
      </c>
    </row>
    <row r="35" spans="1:7" ht="18.95" customHeight="1">
      <c r="A35" s="45" t="s">
        <v>12</v>
      </c>
      <c r="B35" s="61" t="s">
        <v>18</v>
      </c>
      <c r="C35" s="62"/>
      <c r="D35" s="63"/>
      <c r="E35" s="63"/>
      <c r="F35" s="64"/>
      <c r="G35" s="1">
        <v>0</v>
      </c>
    </row>
    <row r="36" spans="1:7" ht="18.95" customHeight="1">
      <c r="A36" s="46" t="s">
        <v>13</v>
      </c>
      <c r="B36" s="65"/>
      <c r="C36" s="66"/>
      <c r="D36" s="66"/>
      <c r="E36" s="66"/>
      <c r="F36" s="67"/>
      <c r="G36" s="1">
        <v>0</v>
      </c>
    </row>
    <row r="37" spans="1:7" ht="18.95" customHeight="1">
      <c r="A37" s="17" t="s">
        <v>8</v>
      </c>
      <c r="B37" s="68" t="s">
        <v>19</v>
      </c>
      <c r="C37" s="69"/>
      <c r="D37" s="69"/>
      <c r="E37" s="69"/>
      <c r="F37" s="70"/>
      <c r="G37" s="1">
        <v>0</v>
      </c>
    </row>
    <row r="38" spans="1:7" ht="18.95" customHeight="1" thickBot="1">
      <c r="A38" s="18" t="s">
        <v>9</v>
      </c>
      <c r="B38" s="50" t="s">
        <v>20</v>
      </c>
      <c r="C38" s="51"/>
      <c r="D38" s="51"/>
      <c r="E38" s="51"/>
      <c r="F38" s="52"/>
      <c r="G38" s="1">
        <v>0</v>
      </c>
    </row>
    <row r="39" spans="1:7" ht="18.95" customHeight="1" thickBot="1">
      <c r="A39" s="6"/>
      <c r="B39"/>
      <c r="C39"/>
      <c r="D39"/>
      <c r="E39"/>
      <c r="F39"/>
      <c r="G39" s="1">
        <v>0</v>
      </c>
    </row>
    <row r="40" spans="1:7" ht="18.95" customHeight="1">
      <c r="A40" s="7" t="s">
        <v>15</v>
      </c>
      <c r="B40" s="71" t="s">
        <v>84</v>
      </c>
      <c r="C40" s="72"/>
      <c r="D40" s="72"/>
      <c r="E40" s="72"/>
      <c r="F40" s="73"/>
      <c r="G40" s="1">
        <v>0</v>
      </c>
    </row>
    <row r="41" spans="1:7" ht="18.95" customHeight="1">
      <c r="A41" s="53" t="s">
        <v>0</v>
      </c>
      <c r="B41" s="75" t="s">
        <v>1</v>
      </c>
      <c r="C41" s="78" t="s">
        <v>2</v>
      </c>
      <c r="D41" s="47" t="s">
        <v>3</v>
      </c>
      <c r="E41" s="78" t="s">
        <v>16</v>
      </c>
      <c r="F41" s="81" t="s">
        <v>17</v>
      </c>
      <c r="G41" s="1">
        <v>0</v>
      </c>
    </row>
    <row r="42" spans="1:7" ht="18.95" customHeight="1">
      <c r="A42" s="74"/>
      <c r="B42" s="76"/>
      <c r="C42" s="79"/>
      <c r="D42" s="48" t="s">
        <v>10</v>
      </c>
      <c r="E42" s="79"/>
      <c r="F42" s="82"/>
      <c r="G42" s="1">
        <v>0</v>
      </c>
    </row>
    <row r="43" spans="1:7" ht="18.95" customHeight="1">
      <c r="A43" s="74"/>
      <c r="B43" s="77"/>
      <c r="C43" s="80"/>
      <c r="D43" s="49" t="s">
        <v>4</v>
      </c>
      <c r="E43" s="80"/>
      <c r="F43" s="83"/>
      <c r="G43" s="1">
        <v>0</v>
      </c>
    </row>
    <row r="44" spans="1:7" ht="18.95" customHeight="1">
      <c r="A44" s="54"/>
      <c r="B44" s="13" t="s">
        <v>85</v>
      </c>
      <c r="C44" s="14" t="s">
        <v>86</v>
      </c>
      <c r="D44" s="15">
        <v>1111000</v>
      </c>
      <c r="E44" s="15">
        <v>1111000</v>
      </c>
      <c r="F44" s="16">
        <f>E44/D44*100</f>
        <v>100</v>
      </c>
      <c r="G44" s="1">
        <v>0</v>
      </c>
    </row>
    <row r="45" spans="1:7" ht="18.95" customHeight="1">
      <c r="A45" s="53" t="s">
        <v>11</v>
      </c>
      <c r="B45" s="20" t="s">
        <v>29</v>
      </c>
      <c r="C45" s="47" t="s">
        <v>6</v>
      </c>
      <c r="D45" s="55" t="s">
        <v>7</v>
      </c>
      <c r="E45" s="56"/>
      <c r="F45" s="57"/>
      <c r="G45" s="1">
        <v>0</v>
      </c>
    </row>
    <row r="46" spans="1:7" ht="18.75" customHeight="1">
      <c r="A46" s="54"/>
      <c r="B46" s="21" t="s">
        <v>77</v>
      </c>
      <c r="C46" s="19" t="s">
        <v>79</v>
      </c>
      <c r="D46" s="58" t="s">
        <v>78</v>
      </c>
      <c r="E46" s="59"/>
      <c r="F46" s="60"/>
      <c r="G46" s="1">
        <v>0</v>
      </c>
    </row>
    <row r="47" spans="1:7" ht="18.95" customHeight="1">
      <c r="A47" s="45" t="s">
        <v>12</v>
      </c>
      <c r="B47" s="61" t="s">
        <v>18</v>
      </c>
      <c r="C47" s="62"/>
      <c r="D47" s="63"/>
      <c r="E47" s="63"/>
      <c r="F47" s="64"/>
      <c r="G47" s="1">
        <v>0</v>
      </c>
    </row>
    <row r="48" spans="1:7" ht="18.95" customHeight="1">
      <c r="A48" s="46" t="s">
        <v>13</v>
      </c>
      <c r="B48" s="65"/>
      <c r="C48" s="66"/>
      <c r="D48" s="66"/>
      <c r="E48" s="66"/>
      <c r="F48" s="67"/>
      <c r="G48" s="1">
        <v>0</v>
      </c>
    </row>
    <row r="49" spans="1:7" ht="18.95" customHeight="1">
      <c r="A49" s="17" t="s">
        <v>8</v>
      </c>
      <c r="B49" s="68" t="s">
        <v>19</v>
      </c>
      <c r="C49" s="69"/>
      <c r="D49" s="69"/>
      <c r="E49" s="69"/>
      <c r="F49" s="70"/>
      <c r="G49" s="1">
        <v>0</v>
      </c>
    </row>
    <row r="50" spans="1:7" ht="18.95" customHeight="1" thickBot="1">
      <c r="A50" s="18" t="s">
        <v>9</v>
      </c>
      <c r="B50" s="50" t="s">
        <v>20</v>
      </c>
      <c r="C50" s="51"/>
      <c r="D50" s="51"/>
      <c r="E50" s="51"/>
      <c r="F50" s="52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  <row r="65298" spans="1:7" ht="18.95" customHeight="1">
      <c r="A65298" s="1"/>
      <c r="G65298" s="1">
        <v>0</v>
      </c>
    </row>
    <row r="65299" spans="1:7" ht="18.95" customHeight="1">
      <c r="A65299" s="1"/>
      <c r="G65299" s="1">
        <v>0</v>
      </c>
    </row>
    <row r="65300" spans="1:7" ht="18.95" customHeight="1">
      <c r="A65300" s="1"/>
      <c r="G65300" s="1">
        <v>0</v>
      </c>
    </row>
    <row r="65301" spans="1:7" ht="18.95" customHeight="1">
      <c r="A65301" s="1"/>
      <c r="G65301" s="1">
        <v>0</v>
      </c>
    </row>
    <row r="65302" spans="1:7" ht="18.95" customHeight="1">
      <c r="A65302" s="1"/>
      <c r="G65302" s="1">
        <v>0</v>
      </c>
    </row>
    <row r="65303" spans="1:7" ht="18.95" customHeight="1">
      <c r="A65303" s="1"/>
      <c r="G65303" s="1">
        <v>0</v>
      </c>
    </row>
    <row r="65304" spans="1:7" ht="18.95" customHeight="1">
      <c r="A65304" s="1"/>
      <c r="G65304" s="1">
        <v>0</v>
      </c>
    </row>
    <row r="65305" spans="1:7" ht="18.95" customHeight="1">
      <c r="A65305" s="1"/>
      <c r="G65305" s="1">
        <v>0</v>
      </c>
    </row>
    <row r="65306" spans="1:7" ht="18.95" customHeight="1">
      <c r="A65306" s="1"/>
      <c r="G65306" s="1">
        <v>0</v>
      </c>
    </row>
    <row r="65307" spans="1:7" ht="18.95" customHeight="1">
      <c r="A65307" s="1"/>
      <c r="G65307" s="1">
        <v>0</v>
      </c>
    </row>
    <row r="65308" spans="1:7" ht="18.95" customHeight="1">
      <c r="A65308" s="1"/>
      <c r="G65308" s="1">
        <v>0</v>
      </c>
    </row>
    <row r="65309" spans="1:7" ht="18.95" customHeight="1">
      <c r="A65309" s="1"/>
      <c r="G65309" s="1">
        <v>0</v>
      </c>
    </row>
  </sheetData>
  <mergeCells count="50">
    <mergeCell ref="B26:F26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38:F38"/>
    <mergeCell ref="B40:F40"/>
    <mergeCell ref="A41:A44"/>
    <mergeCell ref="B41:B43"/>
    <mergeCell ref="C41:C43"/>
    <mergeCell ref="E41:E43"/>
    <mergeCell ref="F41:F43"/>
    <mergeCell ref="B50:F50"/>
    <mergeCell ref="A45:A46"/>
    <mergeCell ref="D45:F45"/>
    <mergeCell ref="D46:F46"/>
    <mergeCell ref="B47:F48"/>
    <mergeCell ref="B49:F4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2014_10(물품)</vt:lpstr>
      <vt:lpstr>2014_10(용역)</vt:lpstr>
      <vt:lpstr>2014_10(공사)</vt:lpstr>
      <vt:lpstr>'2014_10(공사)'!Print_Area</vt:lpstr>
      <vt:lpstr>'2014_10(물품)'!Print_Area</vt:lpstr>
      <vt:lpstr>'2014_10(용역)'!Print_Area</vt:lpstr>
      <vt:lpstr>'2014_10(공사)'!Print_Titles</vt:lpstr>
      <vt:lpstr>'2014_10(물품)'!Print_Titles</vt:lpstr>
      <vt:lpstr>'2014_10(용역)'!Print_Titles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2014-11-06T04:08:20Z</dcterms:modified>
</cp:coreProperties>
</file>